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13_ncr:1_{290F06EF-D3FE-4956-89EE-A4941C3F5D7D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EAEPED_CF!$B$2:$H$84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  <c r="H56" i="1"/>
  <c r="H36" i="1"/>
  <c r="H38" i="1"/>
  <c r="H18" i="1"/>
  <c r="H19" i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E55" i="1"/>
  <c r="H55" i="1" s="1"/>
  <c r="E56" i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E37" i="1"/>
  <c r="H37" i="1" s="1"/>
  <c r="E38" i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C47" i="1" l="1"/>
  <c r="E10" i="1"/>
  <c r="H10" i="1"/>
  <c r="E47" i="1"/>
  <c r="F47" i="1"/>
  <c r="D47" i="1"/>
  <c r="C10" i="1"/>
  <c r="C84" i="1" s="1"/>
  <c r="D10" i="1"/>
  <c r="H47" i="1"/>
  <c r="F10" i="1"/>
  <c r="G47" i="1"/>
  <c r="G10" i="1"/>
  <c r="E84" i="1" l="1"/>
  <c r="D84" i="1"/>
  <c r="F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<sst xmlns="http://schemas.openxmlformats.org/spreadsheetml/2006/main" count="81" uniqueCount="49">
  <si>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</si>
  <si>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</si>
  <si>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</si>
  <si>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</si>
  <si>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</si>
  <si>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</si>
  <si>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</si>
  <si>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</si>
  <si>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</si>
  <si>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</si>
  <si>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</si>
  <si>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</si>
  <si>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</si>
  <si>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</si>
  <si>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</si>
  <si>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</si>
  <si>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</si>
  <si>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</si>
  <si>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</si>
  <si>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</si>
  <si>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</si>
  <si>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</si>
  <si>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</si>
  <si>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</si>
  <si>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</si>
  <si>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</si>
  <si>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</si>
  <si>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</si>
  <si>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</si>
  <si>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</si>
  <si>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</si>
  <si>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</si>
  <si>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</si>
  <si>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</si>
  <si>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</si>
  <si>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</si>
  <si>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</si>
  <si>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</si>
  <si>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</si>
  <si>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</si>
  <si>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</si>
  <si>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</si>
  <si>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</si>
  <si>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</si>
  <si>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</si>
  <si>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</si>
  <si>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</si>
  <si>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EL COLEGIO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</si>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</sst>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view="pageBreakPreview" zoomScaleNormal="90" zoomScaleSheetLayoutView="100" workbookViewId="0">
      <selection activeCell="F27" sqref="F27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6915343</v>
      </c>
      <c r="D10" s="4">
        <f t="shared" ref="D10:H10" si="0">SUM(D11,D21,D30,D41)</f>
        <v>99</v>
      </c>
      <c r="E10" s="4">
        <f t="shared" si="0"/>
        <v>6915442</v>
      </c>
      <c r="F10" s="4">
        <f t="shared" si="0"/>
        <v>6783147</v>
      </c>
      <c r="G10" s="4">
        <f t="shared" si="0"/>
        <v>6630318</v>
      </c>
      <c r="H10" s="4">
        <f t="shared" si="0"/>
        <v>132295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6915343</v>
      </c>
      <c r="D21" s="4">
        <f t="shared" ref="D21:H21" si="4">SUM(D22:D28)</f>
        <v>99</v>
      </c>
      <c r="E21" s="4">
        <f t="shared" si="4"/>
        <v>6915442</v>
      </c>
      <c r="F21" s="4">
        <f t="shared" si="4"/>
        <v>6783147</v>
      </c>
      <c r="G21" s="4">
        <f t="shared" si="4"/>
        <v>6630318</v>
      </c>
      <c r="H21" s="4">
        <f t="shared" si="4"/>
        <v>132295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6915343</v>
      </c>
      <c r="D26" s="16">
        <v>99</v>
      </c>
      <c r="E26" s="17">
        <f t="shared" si="5"/>
        <v>6915442</v>
      </c>
      <c r="F26" s="16">
        <v>6783147</v>
      </c>
      <c r="G26" s="16">
        <v>6630318</v>
      </c>
      <c r="H26" s="17">
        <f t="shared" si="6"/>
        <v>132295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4348434</v>
      </c>
      <c r="D47" s="4">
        <f t="shared" ref="D47:H47" si="13">SUM(D48,D58,D67,D78)</f>
        <v>64</v>
      </c>
      <c r="E47" s="4">
        <f t="shared" si="13"/>
        <v>4348498</v>
      </c>
      <c r="F47" s="4">
        <f t="shared" si="13"/>
        <v>4348498</v>
      </c>
      <c r="G47" s="4">
        <f t="shared" si="13"/>
        <v>4347827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4348434</v>
      </c>
      <c r="D58" s="4">
        <f t="shared" ref="D58:H58" si="17">SUM(D59:D65)</f>
        <v>64</v>
      </c>
      <c r="E58" s="4">
        <f t="shared" si="17"/>
        <v>4348498</v>
      </c>
      <c r="F58" s="4">
        <f t="shared" si="17"/>
        <v>4348498</v>
      </c>
      <c r="G58" s="4">
        <f t="shared" si="17"/>
        <v>4347827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4348434</v>
      </c>
      <c r="D63" s="16">
        <v>64</v>
      </c>
      <c r="E63" s="17">
        <f t="shared" si="18"/>
        <v>4348498</v>
      </c>
      <c r="F63" s="16">
        <v>4348498</v>
      </c>
      <c r="G63" s="16">
        <v>4347827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11263777</v>
      </c>
      <c r="D84" s="5">
        <f t="shared" ref="D84:H84" si="26">SUM(D10,D47)</f>
        <v>163</v>
      </c>
      <c r="E84" s="5">
        <f>SUM(E10,E47)</f>
        <v>11263940</v>
      </c>
      <c r="F84" s="5">
        <f t="shared" si="26"/>
        <v>11131645</v>
      </c>
      <c r="G84" s="5">
        <f t="shared" si="26"/>
        <v>10978145</v>
      </c>
      <c r="H84" s="5">
        <f t="shared" si="26"/>
        <v>132295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9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2025-01-30T23:16:37Z</cp:lastPrinted>
  <dcterms:created xsi:type="dcterms:W3CDTF">2020-01-08T22:29:57Z</dcterms:created>
  <dcterms:modified xsi:type="dcterms:W3CDTF">2025-01-31T22:20:35Z</dcterms:modified>
</cp:coreProperties>
</file>